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Satsang Stuff\Bhakti Index files\"/>
    </mc:Choice>
  </mc:AlternateContent>
  <xr:revisionPtr revIDLastSave="0" documentId="13_ncr:1_{F4EB7894-8C4F-4015-9DA2-CFF8CF1F603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uj Bapuji Tithi 24Jul2025" sheetId="8" r:id="rId1"/>
  </sheets>
  <definedNames>
    <definedName name="_xlnm.Print_Area" localSheetId="0">'Puj Bapuji Tithi 24Jul2025'!#REF!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8" l="1"/>
  <c r="E2" i="8"/>
  <c r="B4" i="8"/>
  <c r="B5" i="8" s="1"/>
  <c r="B6" i="8" s="1"/>
  <c r="B7" i="8" s="1"/>
  <c r="B8" i="8" s="1"/>
  <c r="B9" i="8" s="1"/>
  <c r="B10" i="8" s="1"/>
  <c r="B11" i="8" s="1"/>
  <c r="B12" i="8" s="1"/>
  <c r="B13" i="8" s="1"/>
  <c r="B14" i="8" s="1"/>
  <c r="B16" i="8" l="1"/>
</calcChain>
</file>

<file path=xl/sharedStrings.xml><?xml version="1.0" encoding="utf-8"?>
<sst xmlns="http://schemas.openxmlformats.org/spreadsheetml/2006/main" count="29" uniqueCount="29">
  <si>
    <t>નવકાર મંત્ર</t>
  </si>
  <si>
    <t>Navakaar Mantra</t>
  </si>
  <si>
    <t>પૂજ. બાપુજી ની પુણ્ય તિથિ :  ગુરુવાર ૨૪-૭-૨૦૨૫</t>
  </si>
  <si>
    <t>નવકાર, અનંત અનંત, તુભ્યમ નમ:, ઇતિ.</t>
  </si>
  <si>
    <t>Navakaar, Anant Anant, Tubhyam Namah, etc.</t>
  </si>
  <si>
    <t>જે રાજ પ્રભુને મંજૂર છે</t>
  </si>
  <si>
    <t>Je Raj Prabhu Ne Manjoor Chhe</t>
  </si>
  <si>
    <t>પ્રભુ આટલું મને આપજે</t>
  </si>
  <si>
    <t>Prabhu Aatlu Maney Aapjey</t>
  </si>
  <si>
    <t>જાગ, જાગ, શીઘ્ર જાગ</t>
  </si>
  <si>
    <t>Jaag, Jaag, Shighra Jaag</t>
  </si>
  <si>
    <t>નાથ મને તારો</t>
  </si>
  <si>
    <t>Naath Maney Taaro</t>
  </si>
  <si>
    <t>પૂર્ણ વીતરાગની ચરણ રજ</t>
  </si>
  <si>
    <t>Poorna Vitaraag Ni Charan Ruj</t>
  </si>
  <si>
    <t>સર્વથી સર્વ પ્રકારે હું ભિન્ન છુ</t>
  </si>
  <si>
    <t>Sarva Thi Sarva Prakaarey Hoon Bhinn Chhu</t>
  </si>
  <si>
    <t>સદ્દગુરુ શરણ વિના</t>
  </si>
  <si>
    <t>Sadguru Sharan Vina</t>
  </si>
  <si>
    <t>જતી હતી હું વાટમાં</t>
  </si>
  <si>
    <t>Jati Hati Hoon Vaat Ma</t>
  </si>
  <si>
    <t>સ્વામી આયા (ગુરુ મેટ દીયો જન્મ મરણા)</t>
  </si>
  <si>
    <t>વૈષ્ણવજન તો તેને કહીએ</t>
  </si>
  <si>
    <t>Vaishnav Jan To Tene Kahiye</t>
  </si>
  <si>
    <t>આત્મપ્રભુ શાંતિ</t>
  </si>
  <si>
    <t>Aatma Prabhu Shaanti</t>
  </si>
  <si>
    <t>હે શ્રી પરમેષ્ટિનો શાશ્વત સમુહ (કવચ)</t>
  </si>
  <si>
    <t>Hey Shri Parmeshti No Shaashwat Samuh (Kavach)</t>
  </si>
  <si>
    <t>Swami Aaya (Guru Mait Diyo)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</si>
</sst>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:mm"/>
    <numFmt numFmtId="165" formatCode="[$-14009]h:mm:ss;@"/>
    <numFmt numFmtId="166" formatCode="ddd\ dd\ mmm\ yyyy"/>
  </numFmts>
  <fonts count="6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164" fontId="1" fillId="0" borderId="2" xfId="1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164" fontId="1" fillId="0" borderId="3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65" fontId="4" fillId="2" borderId="12" xfId="1" applyNumberFormat="1" applyFont="1" applyFill="1" applyBorder="1" applyAlignment="1">
      <alignment horizontal="center" vertical="center"/>
    </xf>
    <xf numFmtId="0" fontId="5" fillId="0" borderId="0" xfId="0" applyFont="1"/>
    <xf numFmtId="166" fontId="4" fillId="0" borderId="0" xfId="0" applyNumberFormat="1" applyFont="1" applyAlignment="1">
      <alignment horizontal="center" vertical="center"/>
    </xf>
    <xf numFmtId="15" fontId="1" fillId="0" borderId="5" xfId="0" applyNumberFormat="1" applyFont="1" applyBorder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00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6"/>
  <sheetViews>
    <sheetView tabSelected="1" zoomScaleNormal="100" workbookViewId="0"/>
  </sheetViews>
  <sheetFormatPr defaultColWidth="9.109375" defaultRowHeight="14.4" x14ac:dyDescent="0.3"/>
  <cols>
    <col min="1" max="1" width="0.88671875" style="2" customWidth="1"/>
    <col min="2" max="2" width="4.77734375" style="2" customWidth="1"/>
    <col min="3" max="4" width="45.77734375" style="2" customWidth="1"/>
    <col min="5" max="5" width="9.77734375" style="2" customWidth="1"/>
    <col min="6" max="6" width="9.109375" style="2" customWidth="1"/>
    <col min="7" max="7" width="20.77734375" style="14" customWidth="1"/>
    <col min="8" max="16384" width="9.109375" style="2"/>
  </cols>
  <sheetData>
    <row r="1" spans="2:7" ht="3.9" customHeight="1" x14ac:dyDescent="0.3"/>
    <row r="2" spans="2:7" ht="21" customHeight="1" x14ac:dyDescent="0.25">
      <c r="B2" s="17" t="s">
        <v>2</v>
      </c>
      <c r="C2" s="18"/>
      <c r="D2" s="18"/>
      <c r="E2" s="13">
        <f>SUM(E3:E16)/60</f>
        <v>4.3506944444444445E-2</v>
      </c>
      <c r="G2" s="15">
        <v>45862</v>
      </c>
    </row>
    <row r="3" spans="2:7" ht="18" customHeight="1" x14ac:dyDescent="0.3">
      <c r="B3" s="3">
        <v>1</v>
      </c>
      <c r="C3" s="11" t="s">
        <v>3</v>
      </c>
      <c r="D3" s="11" t="s">
        <v>4</v>
      </c>
      <c r="E3" s="5">
        <v>0.23472222222222222</v>
      </c>
    </row>
    <row r="4" spans="2:7" ht="18" customHeight="1" x14ac:dyDescent="0.3">
      <c r="B4" s="3">
        <f t="shared" ref="B4:B15" si="0">B3+1</f>
        <v>2</v>
      </c>
      <c r="C4" s="11" t="s">
        <v>5</v>
      </c>
      <c r="D4" s="11" t="s">
        <v>6</v>
      </c>
      <c r="E4" s="5">
        <v>0.10069444444444445</v>
      </c>
    </row>
    <row r="5" spans="2:7" ht="18" customHeight="1" x14ac:dyDescent="0.3">
      <c r="B5" s="3">
        <f t="shared" si="0"/>
        <v>3</v>
      </c>
      <c r="C5" s="11" t="s">
        <v>7</v>
      </c>
      <c r="D5" s="11" t="s">
        <v>8</v>
      </c>
      <c r="E5" s="5">
        <v>0.39027777777777778</v>
      </c>
    </row>
    <row r="6" spans="2:7" ht="18" customHeight="1" x14ac:dyDescent="0.3">
      <c r="B6" s="3">
        <f t="shared" si="0"/>
        <v>4</v>
      </c>
      <c r="C6" s="11" t="s">
        <v>9</v>
      </c>
      <c r="D6" s="11" t="s">
        <v>10</v>
      </c>
      <c r="E6" s="5">
        <v>0.21736111111111112</v>
      </c>
    </row>
    <row r="7" spans="2:7" ht="18" customHeight="1" x14ac:dyDescent="0.3">
      <c r="B7" s="3">
        <f t="shared" si="0"/>
        <v>5</v>
      </c>
      <c r="C7" s="11" t="s">
        <v>11</v>
      </c>
      <c r="D7" s="11" t="s">
        <v>12</v>
      </c>
      <c r="E7" s="5">
        <v>0.1388888888888889</v>
      </c>
    </row>
    <row r="8" spans="2:7" ht="18" customHeight="1" x14ac:dyDescent="0.25">
      <c r="B8" s="3">
        <f t="shared" si="0"/>
        <v>6</v>
      </c>
      <c r="C8" s="16" t="s">
        <v>26</v>
      </c>
      <c r="D8" s="11" t="s">
        <v>27</v>
      </c>
      <c r="E8" s="5">
        <v>0.18263888888888888</v>
      </c>
      <c r="G8" s="2"/>
    </row>
    <row r="9" spans="2:7" ht="18" customHeight="1" x14ac:dyDescent="0.3">
      <c r="B9" s="3">
        <f t="shared" si="0"/>
        <v>7</v>
      </c>
      <c r="C9" s="11" t="s">
        <v>13</v>
      </c>
      <c r="D9" s="11" t="s">
        <v>14</v>
      </c>
      <c r="E9" s="5">
        <v>7.013888888888889E-2</v>
      </c>
    </row>
    <row r="10" spans="2:7" ht="18" customHeight="1" x14ac:dyDescent="0.3">
      <c r="B10" s="6">
        <f t="shared" si="0"/>
        <v>8</v>
      </c>
      <c r="C10" s="1" t="s">
        <v>15</v>
      </c>
      <c r="D10" s="1" t="s">
        <v>16</v>
      </c>
      <c r="E10" s="8">
        <v>0.11180555555555556</v>
      </c>
    </row>
    <row r="11" spans="2:7" ht="18" customHeight="1" x14ac:dyDescent="0.3">
      <c r="B11" s="9">
        <f t="shared" si="0"/>
        <v>9</v>
      </c>
      <c r="C11" s="12" t="s">
        <v>17</v>
      </c>
      <c r="D11" s="12" t="s">
        <v>18</v>
      </c>
      <c r="E11" s="10">
        <v>0.22638888888888889</v>
      </c>
    </row>
    <row r="12" spans="2:7" ht="18" customHeight="1" x14ac:dyDescent="0.3">
      <c r="B12" s="3">
        <f t="shared" si="0"/>
        <v>10</v>
      </c>
      <c r="C12" s="12" t="s">
        <v>19</v>
      </c>
      <c r="D12" s="12" t="s">
        <v>20</v>
      </c>
      <c r="E12" s="10">
        <v>0.30694444444444446</v>
      </c>
    </row>
    <row r="13" spans="2:7" ht="18" customHeight="1" x14ac:dyDescent="0.3">
      <c r="B13" s="3">
        <f t="shared" si="0"/>
        <v>11</v>
      </c>
      <c r="C13" s="12" t="s">
        <v>21</v>
      </c>
      <c r="D13" s="12" t="s">
        <v>28</v>
      </c>
      <c r="E13" s="10">
        <v>0.30069444444444443</v>
      </c>
    </row>
    <row r="14" spans="2:7" ht="18" customHeight="1" x14ac:dyDescent="0.3">
      <c r="B14" s="3">
        <f t="shared" si="0"/>
        <v>12</v>
      </c>
      <c r="C14" s="12" t="s">
        <v>22</v>
      </c>
      <c r="D14" s="12" t="s">
        <v>23</v>
      </c>
      <c r="E14" s="10">
        <v>0.24097222222222223</v>
      </c>
    </row>
    <row r="15" spans="2:7" ht="18" customHeight="1" x14ac:dyDescent="0.3">
      <c r="B15" s="3">
        <f t="shared" si="0"/>
        <v>13</v>
      </c>
      <c r="C15" s="4" t="s">
        <v>24</v>
      </c>
      <c r="D15" s="4" t="s">
        <v>25</v>
      </c>
      <c r="E15" s="5">
        <v>4.2361111111111113E-2</v>
      </c>
    </row>
    <row r="16" spans="2:7" ht="18" customHeight="1" x14ac:dyDescent="0.3">
      <c r="B16" s="6">
        <f>B15+1</f>
        <v>14</v>
      </c>
      <c r="C16" s="7" t="s">
        <v>0</v>
      </c>
      <c r="D16" s="7" t="s">
        <v>1</v>
      </c>
      <c r="E16" s="8">
        <v>4.6527777777777779E-2</v>
      </c>
    </row>
  </sheetData>
  <mergeCells count="1">
    <mergeCell ref="B2:D2"/>
  </mergeCells>
  <printOptions horizontalCentered="1" verticalCentered="1"/>
  <pageMargins left="0.25" right="0.25" top="0.25" bottom="0.25" header="0" footer="0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Puj Bapuji Tithi 24Jul2025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</dc:creator>
  <cp:lastModifiedBy>Jatin Sheth</cp:lastModifiedBy>
  <cp:lastPrinted>2013-09-16T10:34:11Z</cp:lastPrinted>
  <dcterms:created xsi:type="dcterms:W3CDTF">2007-09-16T16:16:45Z</dcterms:created>
  <dcterms:modified xsi:type="dcterms:W3CDTF">2025-07-25T07:24:48Z</dcterms:modified>
</cp:coreProperties>
</file>